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<sst xmlns="http://schemas.openxmlformats.org/spreadsheetml/2006/main" count="40" uniqueCount="37">
  <si>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 xml:space="preserve">   </t>
  </si>
  <si>
    <t>15.20   </t>
  </si>
  <si>
    <t>15.07   </t>
  </si>
  <si>
    <t>7.30   </t>
  </si>
  <si>
    <t>135.33   </t>
  </si>
  <si>
    <t>141.30   </t>
  </si>
  <si>
    <t>91.35   </t>
  </si>
  <si>
    <t>53.53   </t>
  </si>
  <si>
    <t>48.04   </t>
  </si>
  <si>
    <t>43.74   </t>
  </si>
  <si>
    <t>Nombre d'interviews</t>
  </si>
  <si>
    <t>Durée minimale (min.)</t>
  </si>
  <si>
    <t>Durée maximale (min.)</t>
  </si>
  <si>
    <t>Moyenne des interviews (min.)</t>
  </si>
  <si>
    <t>Du :</t>
  </si>
  <si>
    <t xml:space="preserve">Au : </t>
  </si>
  <si>
    <t>3154   </t>
  </si>
  <si>
    <t>Total des adresses disponibles</t>
  </si>
  <si>
    <t>Total des adresses exploitables</t>
  </si>
  <si>
    <t>Suisse</t>
  </si>
  <si>
    <t>Maghreb</t>
  </si>
  <si>
    <t>Ex-yougoslavie</t>
  </si>
  <si>
    <t>12.75   </t>
  </si>
  <si>
    <t>77.73   </t>
  </si>
  <si>
    <t>33.42   </t>
  </si>
  <si>
    <t>Turquie</t>
  </si>
  <si>
    <t>Total</t>
  </si>
  <si>
    <t>7.30</t>
  </si>
  <si>
    <t>141.30</t>
  </si>
  <si>
    <t>44.64</t>
  </si>
  <si>
    <t>Numéro non-valable</t>
  </si>
  <si>
    <t>Inatteignable</t>
  </si>
  <si>
    <t>Santé comme motif de refus</t>
  </si>
  <si>
    <t>Quotas atteints</t>
  </si>
  <si>
    <t>Disqualifications (ex. est Suisse)</t>
  </si>
  <si>
    <t>Différentes raisons de ne pas répondre (âge, langue, absence prolongée)</t>
  </si>
  <si>
    <t xml:space="preserve">REFUS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</si>
</sst>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5">
    <font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44" fontId="0" fillId="0" borderId="1" xfId="15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right" vertical="top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E24" sqref="E24"/>
    </sheetView>
  </sheetViews>
  <sheetFormatPr defaultColWidth="11.421875" defaultRowHeight="12.75"/>
  <cols>
    <col min="1" max="1" width="62.00390625" style="0" bestFit="1" customWidth="1"/>
    <col min="2" max="2" width="9.7109375" style="2" bestFit="1" customWidth="1"/>
    <col min="3" max="3" width="11.57421875" style="2" bestFit="1" customWidth="1"/>
    <col min="4" max="4" width="15.140625" style="2" bestFit="1" customWidth="1"/>
    <col min="5" max="6" width="11.57421875" style="2" bestFit="1" customWidth="1"/>
  </cols>
  <sheetData>
    <row r="1" spans="1:6" ht="12.75">
      <c r="A1" s="7"/>
      <c r="B1" s="10" t="s">
        <v>26</v>
      </c>
      <c r="C1" s="8" t="s">
        <v>20</v>
      </c>
      <c r="D1" s="8" t="s">
        <v>21</v>
      </c>
      <c r="E1" s="8" t="s">
        <v>25</v>
      </c>
      <c r="F1" s="9" t="s">
        <v>19</v>
      </c>
    </row>
    <row r="2" spans="1:6" ht="12.75">
      <c r="A2" s="13" t="s">
        <v>10</v>
      </c>
      <c r="B2" s="14">
        <f>SUM(C2:F2)</f>
        <v>1206</v>
      </c>
      <c r="C2" s="14">
        <v>300</v>
      </c>
      <c r="D2" s="14">
        <v>301</v>
      </c>
      <c r="E2" s="14">
        <v>300</v>
      </c>
      <c r="F2" s="14">
        <v>305</v>
      </c>
    </row>
    <row r="3" spans="1:6" ht="12.75">
      <c r="A3" s="4"/>
      <c r="B3" s="3"/>
      <c r="C3" s="3" t="s">
        <v>0</v>
      </c>
      <c r="D3" s="3" t="s">
        <v>0</v>
      </c>
      <c r="E3" s="3" t="s">
        <v>0</v>
      </c>
      <c r="F3" s="3" t="s">
        <v>0</v>
      </c>
    </row>
    <row r="4" spans="1:6" ht="12.75">
      <c r="A4" s="4" t="s">
        <v>11</v>
      </c>
      <c r="B4" s="11" t="s">
        <v>27</v>
      </c>
      <c r="C4" s="3" t="s">
        <v>1</v>
      </c>
      <c r="D4" s="3" t="s">
        <v>2</v>
      </c>
      <c r="E4" s="3" t="s">
        <v>3</v>
      </c>
      <c r="F4" s="3" t="s">
        <v>22</v>
      </c>
    </row>
    <row r="5" spans="1:6" ht="12.75">
      <c r="A5" s="4" t="s">
        <v>12</v>
      </c>
      <c r="B5" s="11" t="s">
        <v>28</v>
      </c>
      <c r="C5" s="3" t="s">
        <v>4</v>
      </c>
      <c r="D5" s="3" t="s">
        <v>5</v>
      </c>
      <c r="E5" s="3" t="s">
        <v>6</v>
      </c>
      <c r="F5" s="3" t="s">
        <v>23</v>
      </c>
    </row>
    <row r="6" spans="1:6" ht="12.75">
      <c r="A6" s="4" t="s">
        <v>13</v>
      </c>
      <c r="B6" s="11" t="s">
        <v>29</v>
      </c>
      <c r="C6" s="3" t="s">
        <v>7</v>
      </c>
      <c r="D6" s="3" t="s">
        <v>8</v>
      </c>
      <c r="E6" s="3" t="s">
        <v>9</v>
      </c>
      <c r="F6" s="3" t="s">
        <v>24</v>
      </c>
    </row>
    <row r="7" spans="1:6" ht="12.75">
      <c r="A7" s="4" t="s">
        <v>14</v>
      </c>
      <c r="B7" s="11">
        <v>20090406</v>
      </c>
      <c r="C7" s="3">
        <v>20090415</v>
      </c>
      <c r="D7" s="3">
        <v>20090415</v>
      </c>
      <c r="E7" s="3">
        <v>20090415</v>
      </c>
      <c r="F7" s="3">
        <v>20090406</v>
      </c>
    </row>
    <row r="8" spans="1:6" ht="12.75">
      <c r="A8" s="4" t="s">
        <v>15</v>
      </c>
      <c r="B8" s="11">
        <v>20090906</v>
      </c>
      <c r="C8" s="3">
        <v>20090906</v>
      </c>
      <c r="D8" s="3">
        <v>20090828</v>
      </c>
      <c r="E8" s="3">
        <v>20090828</v>
      </c>
      <c r="F8" s="3">
        <v>20090828</v>
      </c>
    </row>
    <row r="9" spans="1:6" ht="12.75">
      <c r="A9" s="4"/>
      <c r="B9" s="3"/>
      <c r="C9" s="5"/>
      <c r="D9" s="5"/>
      <c r="E9" s="5"/>
      <c r="F9" s="5"/>
    </row>
    <row r="10" spans="1:6" ht="12.75">
      <c r="A10" s="4" t="s">
        <v>17</v>
      </c>
      <c r="B10" s="11">
        <v>11836</v>
      </c>
      <c r="C10" s="3">
        <v>1261</v>
      </c>
      <c r="D10" s="3" t="s">
        <v>16</v>
      </c>
      <c r="E10" s="3">
        <v>2868</v>
      </c>
      <c r="F10" s="3">
        <v>4553</v>
      </c>
    </row>
    <row r="11" spans="1:6" ht="12.75">
      <c r="A11" s="4" t="s">
        <v>18</v>
      </c>
      <c r="B11" s="11">
        <v>11549</v>
      </c>
      <c r="C11" s="3">
        <v>974</v>
      </c>
      <c r="D11" s="3">
        <v>3154</v>
      </c>
      <c r="E11" s="3">
        <v>2868</v>
      </c>
      <c r="F11" s="3">
        <v>4553</v>
      </c>
    </row>
    <row r="12" spans="1:6" ht="12.75">
      <c r="A12" s="4"/>
      <c r="B12" s="3"/>
      <c r="C12" s="6"/>
      <c r="D12" s="6"/>
      <c r="E12" s="6"/>
      <c r="F12" s="6"/>
    </row>
    <row r="13" spans="1:6" ht="12.75">
      <c r="A13" s="12" t="s">
        <v>36</v>
      </c>
      <c r="B13" s="3"/>
      <c r="C13" s="6"/>
      <c r="D13" s="6"/>
      <c r="E13" s="6"/>
      <c r="F13" s="6"/>
    </row>
    <row r="14" spans="1:6" ht="12.75">
      <c r="A14" s="18" t="s">
        <v>30</v>
      </c>
      <c r="B14" s="17">
        <v>693</v>
      </c>
      <c r="C14" s="17">
        <v>198</v>
      </c>
      <c r="D14" s="17">
        <v>294</v>
      </c>
      <c r="E14" s="17">
        <v>144</v>
      </c>
      <c r="F14" s="17">
        <v>57</v>
      </c>
    </row>
    <row r="15" spans="1:6" ht="12.75">
      <c r="A15" s="18" t="s">
        <v>31</v>
      </c>
      <c r="B15" s="17">
        <v>1286</v>
      </c>
      <c r="C15" s="17">
        <v>48</v>
      </c>
      <c r="D15" s="17">
        <v>590</v>
      </c>
      <c r="E15" s="17">
        <v>406</v>
      </c>
      <c r="F15" s="17">
        <v>242</v>
      </c>
    </row>
    <row r="16" spans="1:6" ht="12.75">
      <c r="A16" s="18" t="s">
        <v>35</v>
      </c>
      <c r="B16" s="17">
        <v>1071</v>
      </c>
      <c r="C16" s="17">
        <v>54</v>
      </c>
      <c r="D16" s="17">
        <v>451</v>
      </c>
      <c r="E16" s="17">
        <v>305</v>
      </c>
      <c r="F16" s="17">
        <v>261</v>
      </c>
    </row>
    <row r="17" spans="1:6" ht="12.75">
      <c r="A17" s="15" t="s">
        <v>32</v>
      </c>
      <c r="B17" s="11">
        <v>90</v>
      </c>
      <c r="C17" s="11">
        <v>9</v>
      </c>
      <c r="D17" s="11">
        <v>25</v>
      </c>
      <c r="E17" s="11">
        <v>34</v>
      </c>
      <c r="F17" s="11">
        <v>22</v>
      </c>
    </row>
    <row r="18" spans="1:6" ht="12.75">
      <c r="A18" s="16" t="s">
        <v>33</v>
      </c>
      <c r="B18" s="17">
        <v>1771</v>
      </c>
      <c r="C18" s="17">
        <v>135</v>
      </c>
      <c r="D18" s="17">
        <v>118</v>
      </c>
      <c r="E18" s="17">
        <v>42</v>
      </c>
      <c r="F18" s="17">
        <v>1476</v>
      </c>
    </row>
    <row r="19" spans="1:6" ht="12.75">
      <c r="A19" s="18" t="s">
        <v>34</v>
      </c>
      <c r="B19" s="17">
        <v>467</v>
      </c>
      <c r="C19" s="17">
        <v>120</v>
      </c>
      <c r="D19" s="17">
        <v>174</v>
      </c>
      <c r="E19" s="17">
        <v>98</v>
      </c>
      <c r="F19" s="17">
        <v>75</v>
      </c>
    </row>
    <row r="20" ht="14.25">
      <c r="A20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DemoSCOPE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DemoSCOPE</dc:creator>
  <cp:keywords/>
  <dc:description/>
  <cp:lastModifiedBy>DemoSCOPE</cp:lastModifiedBy>
  <cp:lastPrinted>2009-09-14T14:08:04Z</cp:lastPrinted>
  <dcterms:created xsi:type="dcterms:W3CDTF">2009-09-14T13:21:30Z</dcterms:created>
  <dcterms:modified xsi:type="dcterms:W3CDTF">2009-09-14T14:08:07Z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