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I:\STATISTIQUES-BIS\SITE INTERNET\Onglet statistiques\1.1_Onglet étudiants\"/>
    </mc:Choice>
  </mc:AlternateContent>
  <xr:revisionPtr revIDLastSave="0" documentId="13_ncr:1_{F72C707C-2C43-4FBD-8AA9-0A371DF0BB6B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Evo fac" sheetId="4" r:id="rId1"/>
  </sheets>
  <definedNames>
    <definedName name="Print_Area" localSheetId="0">'Evo fac'!$A$31:$G$52</definedName>
    <definedName name="_xlnm.Print_Area" localSheetId="0">'Evo fac'!$K$20:$T$46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<sst xmlns="http://schemas.openxmlformats.org/spreadsheetml/2006/main" count="20" uniqueCount="19">
  <si>
    <t>S</t>
  </si>
  <si>
    <t>M</t>
  </si>
  <si>
    <t>L</t>
  </si>
  <si>
    <t>SDS</t>
  </si>
  <si>
    <t>GSEM</t>
  </si>
  <si>
    <t>D</t>
  </si>
  <si>
    <t>T</t>
  </si>
  <si>
    <t>FPSE</t>
  </si>
  <si>
    <t>FTI</t>
  </si>
  <si>
    <t>CIDE</t>
  </si>
  <si>
    <t>GSI</t>
  </si>
  <si>
    <t>IUFE</t>
  </si>
  <si>
    <t>CUI</t>
  </si>
  <si>
    <t xml:space="preserve">Nb. </t>
  </si>
  <si>
    <t>Part</t>
  </si>
  <si>
    <t>Nb.</t>
  </si>
  <si>
    <t>Total</t>
  </si>
  <si>
    <t>GFRI</t>
  </si>
  <si>
    <t>Répartition des étudiantes et étudiants de l'UNIGE par facultés et centres interfacultaires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</si>
</sst>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 * #,##0_ ;_ * \-#,##0_ ;_ * &quot;-&quot;??_ ;_ @_ "/>
    <numFmt numFmtId="165" formatCode="0.0%"/>
  </numFmts>
  <fonts count="9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b/>
      <sz val="8"/>
      <color rgb="FFFFFFFF"/>
      <name val="Arial"/>
      <family val="2"/>
    </font>
    <font>
      <b/>
      <sz val="8"/>
      <color rgb="FF333333"/>
      <name val="Arial"/>
      <family val="2"/>
    </font>
    <font>
      <b/>
      <sz val="8"/>
      <color rgb="FF454545"/>
      <name val="Arial"/>
      <family val="2"/>
    </font>
    <font>
      <sz val="8"/>
      <color rgb="FF333333"/>
      <name val="Arial"/>
      <family val="2"/>
    </font>
    <font>
      <sz val="8"/>
      <color rgb="FF454545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6">
    <xf numFmtId="0" fontId="0" fillId="0" borderId="0" xfId="0"/>
    <xf numFmtId="165" fontId="0" fillId="0" borderId="0" xfId="3" applyNumberFormat="1" applyFont="1"/>
    <xf numFmtId="0" fontId="5" fillId="2" borderId="4" xfId="0" applyFont="1" applyFill="1" applyBorder="1" applyAlignment="1">
      <alignment horizontal="left" vertical="center" indent="1"/>
    </xf>
    <xf numFmtId="0" fontId="5" fillId="2" borderId="8" xfId="0" applyFont="1" applyFill="1" applyBorder="1" applyAlignment="1">
      <alignment horizontal="left" vertical="center" indent="1"/>
    </xf>
    <xf numFmtId="0" fontId="5" fillId="2" borderId="11" xfId="0" applyFont="1" applyFill="1" applyBorder="1" applyAlignment="1">
      <alignment horizontal="left" vertical="center" indent="1"/>
    </xf>
    <xf numFmtId="0" fontId="3" fillId="4" borderId="15" xfId="0" applyFont="1" applyFill="1" applyBorder="1" applyAlignment="1">
      <alignment vertical="center"/>
    </xf>
    <xf numFmtId="9" fontId="4" fillId="4" borderId="3" xfId="3" applyFont="1" applyFill="1" applyBorder="1" applyAlignment="1">
      <alignment horizontal="right" vertical="center"/>
    </xf>
    <xf numFmtId="9" fontId="6" fillId="0" borderId="7" xfId="3" applyFont="1" applyBorder="1" applyAlignment="1">
      <alignment horizontal="right" vertical="center"/>
    </xf>
    <xf numFmtId="9" fontId="6" fillId="0" borderId="10" xfId="3" applyFont="1" applyBorder="1" applyAlignment="1">
      <alignment horizontal="right" vertical="center"/>
    </xf>
    <xf numFmtId="9" fontId="6" fillId="0" borderId="14" xfId="3" applyFont="1" applyBorder="1" applyAlignment="1">
      <alignment horizontal="right" vertical="center"/>
    </xf>
    <xf numFmtId="0" fontId="8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64" fontId="4" fillId="4" borderId="1" xfId="4" applyNumberFormat="1" applyFont="1" applyFill="1" applyBorder="1" applyAlignment="1">
      <alignment horizontal="right" vertical="center"/>
    </xf>
    <xf numFmtId="164" fontId="4" fillId="4" borderId="2" xfId="4" applyNumberFormat="1" applyFont="1" applyFill="1" applyBorder="1" applyAlignment="1">
      <alignment horizontal="right" vertical="center"/>
    </xf>
    <xf numFmtId="164" fontId="6" fillId="0" borderId="5" xfId="4" applyNumberFormat="1" applyFont="1" applyBorder="1" applyAlignment="1">
      <alignment horizontal="right" vertical="center"/>
    </xf>
    <xf numFmtId="164" fontId="6" fillId="0" borderId="6" xfId="4" applyNumberFormat="1" applyFont="1" applyBorder="1" applyAlignment="1">
      <alignment horizontal="right" vertical="center"/>
    </xf>
    <xf numFmtId="164" fontId="6" fillId="0" borderId="9" xfId="4" applyNumberFormat="1" applyFont="1" applyBorder="1" applyAlignment="1">
      <alignment horizontal="right" vertical="center"/>
    </xf>
    <xf numFmtId="164" fontId="6" fillId="0" borderId="0" xfId="4" applyNumberFormat="1" applyFont="1" applyBorder="1" applyAlignment="1">
      <alignment horizontal="right" vertical="center"/>
    </xf>
    <xf numFmtId="164" fontId="6" fillId="0" borderId="12" xfId="4" applyNumberFormat="1" applyFont="1" applyBorder="1" applyAlignment="1">
      <alignment horizontal="right" vertical="center"/>
    </xf>
    <xf numFmtId="164" fontId="6" fillId="0" borderId="13" xfId="4" applyNumberFormat="1" applyFont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</cellXfs>
  <cellStyles count="5">
    <cellStyle name="Milliers 2" xfId="4" xr:uid="{8A8F4220-7397-478B-A074-126CDA638F7F}"/>
    <cellStyle name="Normal" xfId="0" builtinId="0"/>
    <cellStyle name="Normal 2" xfId="1" xr:uid="{00000000-0005-0000-0000-000002000000}"/>
    <cellStyle name="Pourcentage" xfId="3" builtinId="5"/>
    <cellStyle name="Pourcentage 2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016944259442272E-2"/>
          <c:y val="8.2598145320057534E-2"/>
          <c:w val="0.94688820887910341"/>
          <c:h val="0.756727558247912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'Evo fac'!$B$3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-6.6514726703124866E-17"/>
                  <c:y val="5.8228500574560218E-3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1C-47AF-A6D2-EDA1A3D74BE1}"/>
                </c:ext>
              </c:extLst>
            </c:dLbl>
            <c:dLbl>
              <c:idx val="11"/>
              <c:layout>
                <c:manualLayout>
                  <c:x val="-1.3302945340624973E-16"/>
                  <c:y val="1.072036438517843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1C-47AF-A6D2-EDA1A3D74BE1}"/>
                </c:ext>
              </c:extLst>
            </c:dLbl>
            <c:dLbl>
              <c:idx val="12"/>
              <c:layout>
                <c:manualLayout>
                  <c:x val="-1.5631757002069837E-16"/>
                  <c:y val="8.3963094537611461E-3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1C-47AF-A6D2-EDA1A3D74BE1}"/>
                </c:ext>
              </c:extLst>
            </c:dLbl>
            <c:dLbl>
              <c:idx val="13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9D-4B4F-8243-CB1C7CD355DF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'Evo fac'!$A$6:$A$19</c:f>
              <c:strCache>
                <c:ptCount val="14"/>
                <c:pt idx="0">
                  <c:v>S</c:v>
                </c:pt>
                <c:pt idx="1">
                  <c:v>M</c:v>
                </c:pt>
                <c:pt idx="2">
                  <c:v>L</c:v>
                </c:pt>
                <c:pt idx="3">
                  <c:v>SDS</c:v>
                </c:pt>
                <c:pt idx="4">
                  <c:v>GSEM</c:v>
                </c:pt>
                <c:pt idx="5">
                  <c:v>D</c:v>
                </c:pt>
                <c:pt idx="6">
                  <c:v>T</c:v>
                </c:pt>
                <c:pt idx="7">
                  <c:v>FPSE</c:v>
                </c:pt>
                <c:pt idx="8">
                  <c:v>FTI</c:v>
                </c:pt>
                <c:pt idx="9">
                  <c:v>GSI</c:v>
                </c:pt>
                <c:pt idx="10">
                  <c:v>IUFE</c:v>
                </c:pt>
                <c:pt idx="11">
                  <c:v>CIDE</c:v>
                </c:pt>
                <c:pt idx="12">
                  <c:v>CUI</c:v>
                </c:pt>
                <c:pt idx="13">
                  <c:v>GFRI</c:v>
                </c:pt>
              </c:strCache>
            </c:strRef>
          </c:cat>
          <c:val>
            <c:numRef>
              <c:f>'Evo fac'!$B$6:$B$19</c:f>
              <c:numCache>
                <c:formatCode>_ * #\ ##0_ ;_ * \-#\ ##0_ ;_ * "-"??_ ;_ @_ </c:formatCode>
                <c:ptCount val="14"/>
                <c:pt idx="0">
                  <c:v>2934</c:v>
                </c:pt>
                <c:pt idx="1">
                  <c:v>2639</c:v>
                </c:pt>
                <c:pt idx="2">
                  <c:v>1829</c:v>
                </c:pt>
                <c:pt idx="3">
                  <c:v>1533</c:v>
                </c:pt>
                <c:pt idx="4">
                  <c:v>1719</c:v>
                </c:pt>
                <c:pt idx="5">
                  <c:v>2220</c:v>
                </c:pt>
                <c:pt idx="6">
                  <c:v>142</c:v>
                </c:pt>
                <c:pt idx="7">
                  <c:v>2816</c:v>
                </c:pt>
                <c:pt idx="8">
                  <c:v>574</c:v>
                </c:pt>
                <c:pt idx="9">
                  <c:v>1565</c:v>
                </c:pt>
                <c:pt idx="10">
                  <c:v>518</c:v>
                </c:pt>
                <c:pt idx="11">
                  <c:v>152</c:v>
                </c:pt>
                <c:pt idx="12">
                  <c:v>205</c:v>
                </c:pt>
                <c:pt idx="1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C-47AF-A6D2-EDA1A3D74BE1}"/>
            </c:ext>
          </c:extLst>
        </c:ser>
        <c:ser>
          <c:idx val="1"/>
          <c:order val="1"/>
          <c:tx>
            <c:strRef>
              <c:f>'Evo fac'!$D$3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5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71C-47AF-A6D2-EDA1A3D74BE1}"/>
                </c:ext>
              </c:extLst>
            </c:dLbl>
            <c:dLbl>
              <c:idx val="6"/>
              <c:layout>
                <c:manualLayout>
                  <c:x val="0"/>
                  <c:y val="1.2691823407646555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71C-47AF-A6D2-EDA1A3D74BE1}"/>
                </c:ext>
              </c:extLst>
            </c:dLbl>
            <c:dLbl>
              <c:idx val="7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71C-47AF-A6D2-EDA1A3D74BE1}"/>
                </c:ext>
              </c:extLst>
            </c:dLbl>
            <c:dLbl>
              <c:idx val="8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71C-47AF-A6D2-EDA1A3D74BE1}"/>
                </c:ext>
              </c:extLst>
            </c:dLbl>
            <c:dLbl>
              <c:idx val="9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71C-47AF-A6D2-EDA1A3D74BE1}"/>
                </c:ext>
              </c:extLst>
            </c:dLbl>
            <c:dLbl>
              <c:idx val="11"/>
              <c:layout>
                <c:manualLayout>
                  <c:x val="0"/>
                  <c:y val="1.213470247752603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71C-47AF-A6D2-EDA1A3D74BE1}"/>
                </c:ext>
              </c:extLst>
            </c:dLbl>
            <c:dLbl>
              <c:idx val="12"/>
              <c:layout>
                <c:manualLayout>
                  <c:x val="0"/>
                  <c:y val="6.60277386093452E-3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71C-47AF-A6D2-EDA1A3D74BE1}"/>
                </c:ext>
              </c:extLst>
            </c:dLbl>
            <c:dLbl>
              <c:idx val="13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71C-47AF-A6D2-EDA1A3D74BE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rnd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'Evo fac'!$A$6:$A$19</c:f>
              <c:strCache>
                <c:ptCount val="14"/>
                <c:pt idx="0">
                  <c:v>S</c:v>
                </c:pt>
                <c:pt idx="1">
                  <c:v>M</c:v>
                </c:pt>
                <c:pt idx="2">
                  <c:v>L</c:v>
                </c:pt>
                <c:pt idx="3">
                  <c:v>SDS</c:v>
                </c:pt>
                <c:pt idx="4">
                  <c:v>GSEM</c:v>
                </c:pt>
                <c:pt idx="5">
                  <c:v>D</c:v>
                </c:pt>
                <c:pt idx="6">
                  <c:v>T</c:v>
                </c:pt>
                <c:pt idx="7">
                  <c:v>FPSE</c:v>
                </c:pt>
                <c:pt idx="8">
                  <c:v>FTI</c:v>
                </c:pt>
                <c:pt idx="9">
                  <c:v>GSI</c:v>
                </c:pt>
                <c:pt idx="10">
                  <c:v>IUFE</c:v>
                </c:pt>
                <c:pt idx="11">
                  <c:v>CIDE</c:v>
                </c:pt>
                <c:pt idx="12">
                  <c:v>CUI</c:v>
                </c:pt>
                <c:pt idx="13">
                  <c:v>GFRI</c:v>
                </c:pt>
              </c:strCache>
            </c:strRef>
          </c:cat>
          <c:val>
            <c:numRef>
              <c:f>'Evo fac'!$D$6:$D$19</c:f>
              <c:numCache>
                <c:formatCode>_ * #\ ##0_ ;_ * \-#\ ##0_ ;_ * "-"??_ ;_ @_ </c:formatCode>
                <c:ptCount val="14"/>
                <c:pt idx="0">
                  <c:v>2850</c:v>
                </c:pt>
                <c:pt idx="1">
                  <c:v>2615</c:v>
                </c:pt>
                <c:pt idx="2">
                  <c:v>1777</c:v>
                </c:pt>
                <c:pt idx="3">
                  <c:v>1485</c:v>
                </c:pt>
                <c:pt idx="4">
                  <c:v>1623</c:v>
                </c:pt>
                <c:pt idx="5">
                  <c:v>2124</c:v>
                </c:pt>
                <c:pt idx="6">
                  <c:v>136</c:v>
                </c:pt>
                <c:pt idx="7">
                  <c:v>2835</c:v>
                </c:pt>
                <c:pt idx="8">
                  <c:v>521</c:v>
                </c:pt>
                <c:pt idx="9">
                  <c:v>1413</c:v>
                </c:pt>
                <c:pt idx="10">
                  <c:v>517</c:v>
                </c:pt>
                <c:pt idx="11">
                  <c:v>137</c:v>
                </c:pt>
                <c:pt idx="12">
                  <c:v>201</c:v>
                </c:pt>
                <c:pt idx="13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71C-47AF-A6D2-EDA1A3D74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8"/>
        <c:axId val="326221056"/>
        <c:axId val="326218256"/>
      </c:barChart>
      <c:catAx>
        <c:axId val="3262210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6350" cap="rnd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6218256"/>
        <c:crosses val="autoZero"/>
        <c:auto val="1"/>
        <c:lblAlgn val="ctr"/>
        <c:lblOffset val="100"/>
        <c:noMultiLvlLbl val="0"/>
      </c:catAx>
      <c:valAx>
        <c:axId val="326218256"/>
        <c:scaling>
          <c:orientation val="minMax"/>
          <c:max val="3500"/>
          <c:min val="0"/>
        </c:scaling>
        <c:delete val="0"/>
        <c:axPos val="l"/>
        <c:majorGridlines>
          <c:spPr>
            <a:ln w="6350" cap="rnd" cmpd="sng" algn="ctr">
              <a:solidFill>
                <a:schemeClr val="accent1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numFmt formatCode="#,##0;[Red]#,##0" sourceLinked="0"/>
        <c:majorTickMark val="out"/>
        <c:minorTickMark val="none"/>
        <c:tickLblPos val="nextTo"/>
        <c:spPr>
          <a:noFill/>
          <a:ln w="6350" cap="rnd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62210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5885709835429"/>
          <c:y val="0.92278966055767098"/>
          <c:w val="0.22628948077391581"/>
          <c:h val="7.12045780959158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6350" cap="rnd" cmpd="sng" algn="ctr">
      <a:noFill/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39370078740157483" l="0.39370078740157483" r="0.39370078740157483" t="0.39370078740157483" header="0.31496062992125984" footer="0.31496062992125984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550862</xdr:colOff>
      <xdr:row>2</xdr:row>
      <xdr:rowOff>141287</xdr:rowOff>
    </xdr:from>
    <xdr:to>
      <xdr:col>17</xdr:col>
      <xdr:colOff>406400</xdr:colOff>
      <xdr:row>28</xdr:row>
      <xdr:rowOff>101600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21EC8406-161A-45D7-8808-AEE242C5CECF}"/>
            </a:ext>
          </a:extLst>
        </xdr:cNvPr>
        <xdr:cNvGrpSpPr/>
      </xdr:nvGrpSpPr>
      <xdr:grpSpPr>
        <a:xfrm>
          <a:off x="5761037" y="465137"/>
          <a:ext cx="5951538" cy="4170363"/>
          <a:chOff x="3232284" y="-2307710"/>
          <a:chExt cx="5957888" cy="4167188"/>
        </a:xfrm>
      </xdr:grpSpPr>
      <xdr:graphicFrame macro="">
        <xdr:nvGraphicFramePr>
          <xdr:cNvPr id="3" name="Graphique 2">
            <a:extLst>
              <a:ext uri="{FF2B5EF4-FFF2-40B4-BE49-F238E27FC236}">
                <a16:creationId xmlns:a16="http://schemas.microsoft.com/office/drawing/2014/main" id="{DE7E149B-6A74-41D6-AA8F-82F4E3CD209B}"/>
              </a:ext>
            </a:extLst>
          </xdr:cNvPr>
          <xdr:cNvGraphicFramePr>
            <a:graphicFrameLocks/>
          </xdr:cNvGraphicFramePr>
        </xdr:nvGraphicFramePr>
        <xdr:xfrm>
          <a:off x="3232284" y="-2307710"/>
          <a:ext cx="5957888" cy="416718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ZoneTexte 3">
            <a:extLst>
              <a:ext uri="{FF2B5EF4-FFF2-40B4-BE49-F238E27FC236}">
                <a16:creationId xmlns:a16="http://schemas.microsoft.com/office/drawing/2014/main" id="{4558FC8C-B09D-4CAC-BFDB-B5B7536C19B8}"/>
              </a:ext>
            </a:extLst>
          </xdr:cNvPr>
          <xdr:cNvSpPr txBox="1"/>
        </xdr:nvSpPr>
        <xdr:spPr>
          <a:xfrm>
            <a:off x="7323180" y="-2293423"/>
            <a:ext cx="1762125" cy="6286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fr-CH" sz="2000" b="1">
                <a:solidFill>
                  <a:srgbClr val="CF0063"/>
                </a:solidFill>
                <a:latin typeface="+mn-lt"/>
              </a:rPr>
              <a:t>18'261</a:t>
            </a:r>
            <a:endParaRPr lang="fr-CH" sz="1800" b="1">
              <a:solidFill>
                <a:srgbClr val="CF0063"/>
              </a:solidFill>
              <a:latin typeface="+mn-lt"/>
            </a:endParaRPr>
          </a:p>
          <a:p>
            <a:pPr algn="ctr"/>
            <a:r>
              <a:rPr lang="fr-CH" sz="1400" b="1">
                <a:solidFill>
                  <a:srgbClr val="CF0063"/>
                </a:solidFill>
                <a:latin typeface="+mn-lt"/>
              </a:rPr>
              <a:t>étudiant-es</a:t>
            </a:r>
            <a:r>
              <a:rPr lang="fr-CH" sz="1400" b="1" baseline="0">
                <a:solidFill>
                  <a:srgbClr val="CF0063"/>
                </a:solidFill>
                <a:latin typeface="+mn-lt"/>
              </a:rPr>
              <a:t> en 2021</a:t>
            </a:r>
            <a:endParaRPr lang="fr-CH" sz="1400" b="1">
              <a:solidFill>
                <a:srgbClr val="CF0063"/>
              </a:solidFill>
              <a:latin typeface="+mn-lt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8A17D-7878-42EC-A041-C613BC362B17}">
  <dimension ref="A2:F19"/>
  <sheetViews>
    <sheetView tabSelected="1" zoomScaleNormal="100" workbookViewId="0">
      <selection activeCell="A3" sqref="A3"/>
    </sheetView>
  </sheetViews>
  <sheetFormatPr baseColWidth="10" defaultColWidth="9.140625" defaultRowHeight="12.75" customHeight="1" x14ac:dyDescent="0.2"/>
  <cols>
    <col min="1" max="1" width="28" customWidth="1"/>
    <col min="2" max="5" width="8.42578125" customWidth="1"/>
    <col min="6" max="6" width="7.28515625" bestFit="1" customWidth="1"/>
    <col min="10" max="10" width="9.140625" customWidth="1"/>
  </cols>
  <sheetData>
    <row r="2" spans="1:6" ht="12.75" customHeight="1" x14ac:dyDescent="0.2">
      <c r="A2" s="10" t="s">
        <v>18</v>
      </c>
    </row>
    <row r="3" spans="1:6" ht="12.75" customHeight="1" x14ac:dyDescent="0.2">
      <c r="B3" s="23">
        <v>2021</v>
      </c>
      <c r="C3" s="24"/>
      <c r="D3" s="25">
        <v>2022</v>
      </c>
      <c r="E3" s="25"/>
    </row>
    <row r="4" spans="1:6" ht="12.75" customHeight="1" x14ac:dyDescent="0.2">
      <c r="A4" s="14"/>
      <c r="B4" s="11" t="s">
        <v>13</v>
      </c>
      <c r="C4" s="13" t="s">
        <v>14</v>
      </c>
      <c r="D4" s="12" t="s">
        <v>15</v>
      </c>
      <c r="E4" s="13" t="s">
        <v>14</v>
      </c>
    </row>
    <row r="5" spans="1:6" ht="12.75" customHeight="1" x14ac:dyDescent="0.2">
      <c r="A5" s="5" t="s">
        <v>16</v>
      </c>
      <c r="B5" s="15">
        <v>18865</v>
      </c>
      <c r="C5" s="6">
        <v>1</v>
      </c>
      <c r="D5" s="16">
        <v>18261</v>
      </c>
      <c r="E5" s="6">
        <v>1</v>
      </c>
      <c r="F5" s="1"/>
    </row>
    <row r="6" spans="1:6" ht="12.75" customHeight="1" x14ac:dyDescent="0.2">
      <c r="A6" s="2" t="s">
        <v>0</v>
      </c>
      <c r="B6" s="17">
        <v>2934</v>
      </c>
      <c r="C6" s="7">
        <v>0.1555261</v>
      </c>
      <c r="D6" s="18">
        <v>2850</v>
      </c>
      <c r="E6" s="7">
        <v>0.1560703</v>
      </c>
      <c r="F6" s="1"/>
    </row>
    <row r="7" spans="1:6" ht="12.75" customHeight="1" x14ac:dyDescent="0.2">
      <c r="A7" s="3" t="s">
        <v>1</v>
      </c>
      <c r="B7" s="19">
        <v>2639</v>
      </c>
      <c r="C7" s="8">
        <v>0.1398887</v>
      </c>
      <c r="D7" s="20">
        <v>2615</v>
      </c>
      <c r="E7" s="8">
        <v>0.14320140000000001</v>
      </c>
      <c r="F7" s="1"/>
    </row>
    <row r="8" spans="1:6" ht="12.75" customHeight="1" x14ac:dyDescent="0.2">
      <c r="A8" s="3" t="s">
        <v>2</v>
      </c>
      <c r="B8" s="19">
        <v>1829</v>
      </c>
      <c r="C8" s="8">
        <v>9.6951999999999997E-2</v>
      </c>
      <c r="D8" s="20">
        <v>1777</v>
      </c>
      <c r="E8" s="8">
        <v>9.73112E-2</v>
      </c>
      <c r="F8" s="1"/>
    </row>
    <row r="9" spans="1:6" ht="12.75" customHeight="1" x14ac:dyDescent="0.2">
      <c r="A9" s="3" t="s">
        <v>3</v>
      </c>
      <c r="B9" s="19">
        <v>1533</v>
      </c>
      <c r="C9" s="8">
        <v>8.1261600000000003E-2</v>
      </c>
      <c r="D9" s="20">
        <v>1485</v>
      </c>
      <c r="E9" s="8">
        <v>8.1320799999999999E-2</v>
      </c>
      <c r="F9" s="1"/>
    </row>
    <row r="10" spans="1:6" ht="12.75" customHeight="1" x14ac:dyDescent="0.2">
      <c r="A10" s="3" t="s">
        <v>4</v>
      </c>
      <c r="B10" s="19">
        <v>1719</v>
      </c>
      <c r="C10" s="8">
        <v>9.1121099999999997E-2</v>
      </c>
      <c r="D10" s="20">
        <v>1623</v>
      </c>
      <c r="E10" s="8">
        <v>8.8877899999999996E-2</v>
      </c>
      <c r="F10" s="1"/>
    </row>
    <row r="11" spans="1:6" ht="12.75" customHeight="1" x14ac:dyDescent="0.2">
      <c r="A11" s="3" t="s">
        <v>5</v>
      </c>
      <c r="B11" s="19">
        <v>2220</v>
      </c>
      <c r="C11" s="8">
        <v>0.1176782</v>
      </c>
      <c r="D11" s="20">
        <v>2124</v>
      </c>
      <c r="E11" s="8">
        <v>0.1163135</v>
      </c>
      <c r="F11" s="1"/>
    </row>
    <row r="12" spans="1:6" ht="12.75" customHeight="1" x14ac:dyDescent="0.2">
      <c r="A12" s="3" t="s">
        <v>6</v>
      </c>
      <c r="B12" s="19">
        <v>142</v>
      </c>
      <c r="C12" s="8">
        <v>7.5272000000000004E-3</v>
      </c>
      <c r="D12" s="20">
        <v>136</v>
      </c>
      <c r="E12" s="8">
        <v>7.4476000000000004E-3</v>
      </c>
      <c r="F12" s="1"/>
    </row>
    <row r="13" spans="1:6" ht="12.75" customHeight="1" x14ac:dyDescent="0.2">
      <c r="A13" s="3" t="s">
        <v>7</v>
      </c>
      <c r="B13" s="19">
        <v>2816</v>
      </c>
      <c r="C13" s="8">
        <v>0.14927109999999999</v>
      </c>
      <c r="D13" s="20">
        <v>2835</v>
      </c>
      <c r="E13" s="8">
        <v>0.1552489</v>
      </c>
      <c r="F13" s="1"/>
    </row>
    <row r="14" spans="1:6" ht="12.75" customHeight="1" x14ac:dyDescent="0.2">
      <c r="A14" s="3" t="s">
        <v>8</v>
      </c>
      <c r="B14" s="19">
        <v>574</v>
      </c>
      <c r="C14" s="8">
        <v>3.0426700000000001E-2</v>
      </c>
      <c r="D14" s="20">
        <v>521</v>
      </c>
      <c r="E14" s="8">
        <v>2.8530699999999999E-2</v>
      </c>
      <c r="F14" s="1"/>
    </row>
    <row r="15" spans="1:6" ht="12.75" customHeight="1" x14ac:dyDescent="0.2">
      <c r="A15" s="3" t="s">
        <v>10</v>
      </c>
      <c r="B15" s="19">
        <v>1565</v>
      </c>
      <c r="C15" s="8">
        <v>8.2957900000000001E-2</v>
      </c>
      <c r="D15" s="20">
        <v>1413</v>
      </c>
      <c r="E15" s="8">
        <v>7.7378000000000002E-2</v>
      </c>
      <c r="F15" s="1"/>
    </row>
    <row r="16" spans="1:6" ht="12.75" customHeight="1" x14ac:dyDescent="0.2">
      <c r="A16" s="3" t="s">
        <v>11</v>
      </c>
      <c r="B16" s="19">
        <v>518</v>
      </c>
      <c r="C16" s="8">
        <v>2.7458300000000001E-2</v>
      </c>
      <c r="D16" s="20">
        <v>517</v>
      </c>
      <c r="E16" s="8">
        <v>2.8311699999999999E-2</v>
      </c>
      <c r="F16" s="1"/>
    </row>
    <row r="17" spans="1:6" ht="12.75" customHeight="1" x14ac:dyDescent="0.2">
      <c r="A17" s="3" t="s">
        <v>9</v>
      </c>
      <c r="B17" s="19">
        <v>152</v>
      </c>
      <c r="C17" s="8">
        <v>8.0572000000000005E-3</v>
      </c>
      <c r="D17" s="20">
        <v>137</v>
      </c>
      <c r="E17" s="8">
        <v>7.5022999999999999E-3</v>
      </c>
      <c r="F17" s="1"/>
    </row>
    <row r="18" spans="1:6" ht="12.75" customHeight="1" x14ac:dyDescent="0.2">
      <c r="A18" s="3" t="s">
        <v>12</v>
      </c>
      <c r="B18" s="19">
        <v>205</v>
      </c>
      <c r="C18" s="8">
        <v>1.08667E-2</v>
      </c>
      <c r="D18" s="20">
        <v>201</v>
      </c>
      <c r="E18" s="8">
        <v>1.1007100000000001E-2</v>
      </c>
      <c r="F18" s="1"/>
    </row>
    <row r="19" spans="1:6" ht="12.75" customHeight="1" x14ac:dyDescent="0.2">
      <c r="A19" s="4" t="s">
        <v>17</v>
      </c>
      <c r="B19" s="21">
        <v>19</v>
      </c>
      <c r="C19" s="9">
        <v>1.0072E-3</v>
      </c>
      <c r="D19" s="22">
        <v>27</v>
      </c>
      <c r="E19" s="9">
        <v>1.4786000000000001E-3</v>
      </c>
    </row>
  </sheetData>
  <mergeCells count="2"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scale="13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Evo fac</vt:lpstr>
      <vt:lpstr>'Evo fac'!Print_Area</vt:lpstr>
      <vt:lpstr>'Evo fac'!Zone_d_impression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Olivia Peila</dc:creator>
  <cp:lastModifiedBy>Olivia Peila</cp:lastModifiedBy>
  <cp:lastPrinted>2017-12-14T13:58:23Z</cp:lastPrinted>
  <dcterms:created xsi:type="dcterms:W3CDTF">2017-12-13T11:09:24Z</dcterms:created>
  <dcterms:modified xsi:type="dcterms:W3CDTF">2022-11-11T11:39:37Z</dcterms:modified>
</cp:coreProperties>
</file>